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<sst xmlns="http://schemas.openxmlformats.org/spreadsheetml/2006/main" count="220" uniqueCount="32">
  <si>
    <t>Janvier</t>
  </si>
  <si>
    <t>Février</t>
  </si>
  <si>
    <t>Mars</t>
  </si>
  <si>
    <t>Avril</t>
  </si>
  <si>
    <t>Mai</t>
  </si>
  <si>
    <t>Juin</t>
  </si>
  <si>
    <t>Motifs de départ</t>
  </si>
  <si>
    <t>Départs volontaires</t>
  </si>
  <si>
    <t>Retraites</t>
  </si>
  <si>
    <t>Taux de roulement</t>
  </si>
  <si>
    <t>Embauches</t>
  </si>
  <si>
    <t>Départs</t>
  </si>
  <si>
    <t>Cumulatif</t>
  </si>
  <si>
    <t>Total des départs</t>
  </si>
  <si>
    <t>Autres</t>
  </si>
  <si>
    <t>Total</t>
  </si>
  <si>
    <t>Juillet</t>
  </si>
  <si>
    <t>Août</t>
  </si>
  <si>
    <t>Septembre</t>
  </si>
  <si>
    <t>Octobre</t>
  </si>
  <si>
    <t>Novembre</t>
  </si>
  <si>
    <t>Décembre</t>
  </si>
  <si>
    <t>Rappels</t>
  </si>
  <si>
    <t>Congédiements</t>
  </si>
  <si>
    <t xml:space="preserve">     Taux de roulement sur une base annuelle</t>
  </si>
  <si>
    <t>Expiration du droit de rappel</t>
  </si>
  <si>
    <t>Dossiers actifs début du mois</t>
  </si>
  <si>
    <t>Dossiers actifs fin  du mois</t>
  </si>
  <si>
    <t>Renvoi (période de probation)</t>
  </si>
  <si>
    <t>Outil IV</t>
  </si>
  <si>
    <t>Guide RH Outil IV, Chapitre 2.1</t>
  </si>
  <si>
    <t>Tableau de clacul du taux de roulement</t>
  </si>
</sst>
</file>

<file path=xl/styles.xml><?xml version="1.0" encoding="utf-8"?>
<styleSheet xmlns="http://schemas.openxmlformats.org/spreadsheetml/2006/main">
  <numFmts count="3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_ ;[Red]\-0.00\ "/>
    <numFmt numFmtId="181" formatCode="0_ ;[Red]\-0\ "/>
    <numFmt numFmtId="182" formatCode="0.000%"/>
    <numFmt numFmtId="183" formatCode="0.0%"/>
    <numFmt numFmtId="184" formatCode="0.0"/>
    <numFmt numFmtId="185" formatCode="&quot;Vrai&quot;;&quot;Vrai&quot;;&quot;Faux&quot;"/>
    <numFmt numFmtId="186" formatCode="&quot;Actif&quot;;&quot;Actif&quot;;&quot;Inactif&quot;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6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181" fontId="1" fillId="33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181" fontId="1" fillId="33" borderId="1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9" fontId="5" fillId="0" borderId="19" xfId="0" applyNumberFormat="1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vertical="center"/>
    </xf>
    <xf numFmtId="0" fontId="2" fillId="35" borderId="27" xfId="0" applyFont="1" applyFill="1" applyBorder="1" applyAlignment="1">
      <alignment/>
    </xf>
    <xf numFmtId="183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83" fontId="8" fillId="35" borderId="10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0"/>
  <sheetViews>
    <sheetView tabSelected="1" view="pageLayout" zoomScaleNormal="75" workbookViewId="0" topLeftCell="A1">
      <selection activeCell="A43" sqref="A43"/>
    </sheetView>
  </sheetViews>
  <sheetFormatPr defaultColWidth="11.421875" defaultRowHeight="12.75"/>
  <cols>
    <col min="1" max="1" width="12.57421875" style="1" customWidth="1"/>
    <col min="2" max="2" width="5.8515625" style="1" bestFit="1" customWidth="1"/>
    <col min="3" max="3" width="8.57421875" style="1" customWidth="1"/>
    <col min="4" max="4" width="11.57421875" style="1" customWidth="1"/>
    <col min="5" max="5" width="5.8515625" style="1" bestFit="1" customWidth="1"/>
    <col min="6" max="6" width="8.57421875" style="1" bestFit="1" customWidth="1"/>
    <col min="7" max="7" width="11.57421875" style="1" customWidth="1"/>
    <col min="8" max="8" width="5.8515625" style="1" bestFit="1" customWidth="1"/>
    <col min="9" max="9" width="8.57421875" style="1" bestFit="1" customWidth="1"/>
    <col min="10" max="10" width="11.57421875" style="1" customWidth="1"/>
    <col min="11" max="11" width="5.8515625" style="1" customWidth="1"/>
    <col min="12" max="12" width="8.57421875" style="1" bestFit="1" customWidth="1"/>
    <col min="13" max="13" width="11.57421875" style="1" customWidth="1"/>
    <col min="14" max="14" width="5.8515625" style="1" bestFit="1" customWidth="1"/>
    <col min="15" max="15" width="8.57421875" style="1" bestFit="1" customWidth="1"/>
    <col min="16" max="16" width="11.57421875" style="1" customWidth="1"/>
    <col min="17" max="17" width="7.00390625" style="1" customWidth="1"/>
    <col min="18" max="18" width="8.8515625" style="1" bestFit="1" customWidth="1"/>
    <col min="19" max="16384" width="11.421875" style="1" customWidth="1"/>
  </cols>
  <sheetData>
    <row r="1" spans="2:18" ht="12.75">
      <c r="B1"/>
      <c r="C1"/>
      <c r="D1"/>
      <c r="E1"/>
      <c r="F1"/>
      <c r="G1"/>
      <c r="H1"/>
      <c r="I1" s="56"/>
      <c r="J1" s="56"/>
      <c r="K1" s="56"/>
      <c r="L1" s="56"/>
      <c r="O1" s="56" t="s">
        <v>30</v>
      </c>
      <c r="P1" s="56"/>
      <c r="Q1" s="56"/>
      <c r="R1" s="56"/>
    </row>
    <row r="2" spans="1:12" ht="15" customHeight="1">
      <c r="A2" s="67" t="s">
        <v>29</v>
      </c>
      <c r="B2"/>
      <c r="C2"/>
      <c r="D2"/>
      <c r="E2"/>
      <c r="F2"/>
      <c r="G2"/>
      <c r="H2"/>
      <c r="I2"/>
      <c r="J2"/>
      <c r="K2"/>
      <c r="L2"/>
    </row>
    <row r="3" spans="1:18" ht="15.75" thickBot="1">
      <c r="A3" s="53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26"/>
      <c r="N3" s="26"/>
      <c r="O3" s="26"/>
      <c r="P3" s="26"/>
      <c r="Q3" s="24"/>
      <c r="R3" s="52"/>
    </row>
    <row r="4" spans="1:18" ht="3.75" customHeight="1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30"/>
      <c r="N4" s="30"/>
      <c r="O4" s="30"/>
      <c r="P4" s="30"/>
      <c r="Q4" s="28"/>
      <c r="R4" s="29"/>
    </row>
    <row r="5" spans="1:12" ht="30.7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8" ht="39.75" customHeight="1" thickBot="1">
      <c r="A6" s="59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1.25">
      <c r="A7" s="64" t="s">
        <v>0</v>
      </c>
      <c r="B7" s="65"/>
      <c r="C7" s="66"/>
      <c r="D7" s="64" t="s">
        <v>1</v>
      </c>
      <c r="E7" s="65"/>
      <c r="F7" s="66"/>
      <c r="G7" s="64" t="s">
        <v>2</v>
      </c>
      <c r="H7" s="65"/>
      <c r="I7" s="66"/>
      <c r="J7" s="64" t="s">
        <v>3</v>
      </c>
      <c r="K7" s="65"/>
      <c r="L7" s="66"/>
      <c r="M7" s="64" t="s">
        <v>4</v>
      </c>
      <c r="N7" s="65"/>
      <c r="O7" s="66"/>
      <c r="P7" s="65" t="s">
        <v>5</v>
      </c>
      <c r="Q7" s="65"/>
      <c r="R7" s="66"/>
    </row>
    <row r="8" spans="1:18" ht="22.5">
      <c r="A8" s="31" t="s">
        <v>26</v>
      </c>
      <c r="B8" s="42"/>
      <c r="C8" s="19" t="s">
        <v>12</v>
      </c>
      <c r="D8" s="31" t="s">
        <v>26</v>
      </c>
      <c r="E8" s="50">
        <f>B12</f>
        <v>0</v>
      </c>
      <c r="F8" s="15" t="s">
        <v>12</v>
      </c>
      <c r="G8" s="31" t="s">
        <v>26</v>
      </c>
      <c r="H8" s="13">
        <f>E12</f>
        <v>0</v>
      </c>
      <c r="I8" s="15" t="s">
        <v>12</v>
      </c>
      <c r="J8" s="31" t="s">
        <v>26</v>
      </c>
      <c r="K8" s="13">
        <f>H12</f>
        <v>0</v>
      </c>
      <c r="L8" s="15" t="s">
        <v>12</v>
      </c>
      <c r="M8" s="31" t="s">
        <v>26</v>
      </c>
      <c r="N8" s="20">
        <f>K12</f>
        <v>0</v>
      </c>
      <c r="O8" s="19" t="s">
        <v>12</v>
      </c>
      <c r="P8" s="31" t="s">
        <v>26</v>
      </c>
      <c r="Q8" s="43">
        <f>N12</f>
        <v>0</v>
      </c>
      <c r="R8" s="15" t="s">
        <v>12</v>
      </c>
    </row>
    <row r="9" spans="1:18" ht="11.25">
      <c r="A9" s="32" t="s">
        <v>10</v>
      </c>
      <c r="B9" s="13"/>
      <c r="C9" s="3">
        <f>+B9</f>
        <v>0</v>
      </c>
      <c r="D9" s="32" t="s">
        <v>10</v>
      </c>
      <c r="E9" s="13"/>
      <c r="F9" s="3">
        <f>+C9+E9</f>
        <v>0</v>
      </c>
      <c r="G9" s="32" t="s">
        <v>10</v>
      </c>
      <c r="H9" s="13"/>
      <c r="I9" s="3">
        <f>+F9+H9</f>
        <v>0</v>
      </c>
      <c r="J9" s="32" t="s">
        <v>10</v>
      </c>
      <c r="K9" s="13"/>
      <c r="L9" s="3">
        <f>+I9+K9</f>
        <v>0</v>
      </c>
      <c r="M9" s="32" t="s">
        <v>10</v>
      </c>
      <c r="N9" s="13"/>
      <c r="O9" s="3">
        <f>+L9+N9</f>
        <v>0</v>
      </c>
      <c r="P9" s="32" t="s">
        <v>10</v>
      </c>
      <c r="Q9" s="13"/>
      <c r="R9" s="3">
        <f>+O9+Q9</f>
        <v>0</v>
      </c>
    </row>
    <row r="10" spans="1:18" ht="11.25">
      <c r="A10" s="32" t="s">
        <v>22</v>
      </c>
      <c r="B10" s="49"/>
      <c r="C10" s="3">
        <f>+B10</f>
        <v>0</v>
      </c>
      <c r="D10" s="32" t="s">
        <v>22</v>
      </c>
      <c r="E10" s="49"/>
      <c r="F10" s="3">
        <f>+C10+E10</f>
        <v>0</v>
      </c>
      <c r="G10" s="32" t="s">
        <v>22</v>
      </c>
      <c r="H10" s="49"/>
      <c r="I10" s="3">
        <f>+F10+H10</f>
        <v>0</v>
      </c>
      <c r="J10" s="32" t="s">
        <v>22</v>
      </c>
      <c r="K10" s="49"/>
      <c r="L10" s="3">
        <f>+I10+K10</f>
        <v>0</v>
      </c>
      <c r="M10" s="32" t="s">
        <v>22</v>
      </c>
      <c r="N10" s="49"/>
      <c r="O10" s="3">
        <f>+L10+N10</f>
        <v>0</v>
      </c>
      <c r="P10" s="32" t="s">
        <v>22</v>
      </c>
      <c r="Q10" s="49"/>
      <c r="R10" s="3">
        <f>+O10+Q10</f>
        <v>0</v>
      </c>
    </row>
    <row r="11" spans="1:18" ht="11.25">
      <c r="A11" s="33" t="s">
        <v>11</v>
      </c>
      <c r="B11" s="2">
        <f>SUM(B16:B21)</f>
        <v>0</v>
      </c>
      <c r="C11" s="3">
        <f>+B11</f>
        <v>0</v>
      </c>
      <c r="D11" s="33" t="s">
        <v>11</v>
      </c>
      <c r="E11" s="2"/>
      <c r="F11" s="3">
        <f>+C11+E11</f>
        <v>0</v>
      </c>
      <c r="G11" s="33" t="s">
        <v>11</v>
      </c>
      <c r="H11" s="2">
        <f>SUM(H16:H21)</f>
        <v>0</v>
      </c>
      <c r="I11" s="3">
        <f>+F11+H11</f>
        <v>0</v>
      </c>
      <c r="J11" s="33" t="s">
        <v>11</v>
      </c>
      <c r="K11" s="2">
        <f>SUM(K16:K21)</f>
        <v>0</v>
      </c>
      <c r="L11" s="3">
        <f>+I11+K11</f>
        <v>0</v>
      </c>
      <c r="M11" s="33" t="s">
        <v>11</v>
      </c>
      <c r="N11" s="2">
        <f>SUM(N16:N21)</f>
        <v>0</v>
      </c>
      <c r="O11" s="3">
        <f>+L11+N11</f>
        <v>0</v>
      </c>
      <c r="P11" s="33" t="s">
        <v>11</v>
      </c>
      <c r="Q11" s="2">
        <f>SUM(Q16:Q21)</f>
        <v>0</v>
      </c>
      <c r="R11" s="3">
        <f>+O11+Q11</f>
        <v>0</v>
      </c>
    </row>
    <row r="12" spans="1:18" ht="25.5" customHeight="1">
      <c r="A12" s="46" t="s">
        <v>27</v>
      </c>
      <c r="B12" s="45">
        <f>B8+B9-B11</f>
        <v>0</v>
      </c>
      <c r="C12" s="23">
        <f>+B12-B8</f>
        <v>0</v>
      </c>
      <c r="D12" s="41" t="s">
        <v>27</v>
      </c>
      <c r="E12" s="5">
        <f>+E8+E9-E11</f>
        <v>0</v>
      </c>
      <c r="F12" s="23">
        <f>+E12-E8</f>
        <v>0</v>
      </c>
      <c r="G12" s="41" t="s">
        <v>27</v>
      </c>
      <c r="H12" s="5">
        <f>+H8+H9-H11</f>
        <v>0</v>
      </c>
      <c r="I12" s="23">
        <f>+H12-H8</f>
        <v>0</v>
      </c>
      <c r="J12" s="41" t="s">
        <v>27</v>
      </c>
      <c r="K12" s="5">
        <f>+K8+K9-K11</f>
        <v>0</v>
      </c>
      <c r="L12" s="23">
        <f>+K12-K8</f>
        <v>0</v>
      </c>
      <c r="M12" s="41" t="s">
        <v>27</v>
      </c>
      <c r="N12" s="5">
        <f>+N8+N9-N11</f>
        <v>0</v>
      </c>
      <c r="O12" s="21">
        <f>+N12-N8</f>
        <v>0</v>
      </c>
      <c r="P12" s="41" t="s">
        <v>27</v>
      </c>
      <c r="Q12" s="5">
        <f>+Q8+Q9-Q11</f>
        <v>0</v>
      </c>
      <c r="R12" s="23">
        <f>+Q12-Q8</f>
        <v>0</v>
      </c>
    </row>
    <row r="13" spans="1:18" s="6" customFormat="1" ht="22.5">
      <c r="A13" s="16" t="s">
        <v>9</v>
      </c>
      <c r="B13" s="40" t="e">
        <f>B11/B12</f>
        <v>#DIV/0!</v>
      </c>
      <c r="C13" s="22"/>
      <c r="D13" s="16" t="s">
        <v>9</v>
      </c>
      <c r="E13" s="40" t="e">
        <f>E11/E12</f>
        <v>#DIV/0!</v>
      </c>
      <c r="F13" s="22"/>
      <c r="G13" s="16" t="s">
        <v>9</v>
      </c>
      <c r="H13" s="40" t="e">
        <f>H11/H12</f>
        <v>#DIV/0!</v>
      </c>
      <c r="I13" s="22"/>
      <c r="J13" s="16" t="s">
        <v>9</v>
      </c>
      <c r="K13" s="40" t="e">
        <f>K11/K12</f>
        <v>#DIV/0!</v>
      </c>
      <c r="L13" s="22"/>
      <c r="M13" s="16" t="s">
        <v>9</v>
      </c>
      <c r="N13" s="40" t="e">
        <f>N11/N12</f>
        <v>#DIV/0!</v>
      </c>
      <c r="O13" s="22"/>
      <c r="P13" s="17" t="s">
        <v>9</v>
      </c>
      <c r="Q13" s="40" t="e">
        <f>Q11/Q12</f>
        <v>#DIV/0!</v>
      </c>
      <c r="R13" s="22"/>
    </row>
    <row r="14" spans="1:18" s="6" customFormat="1" ht="11.25">
      <c r="A14" s="61" t="s">
        <v>13</v>
      </c>
      <c r="B14" s="62"/>
      <c r="C14" s="63"/>
      <c r="D14" s="61" t="s">
        <v>13</v>
      </c>
      <c r="E14" s="62"/>
      <c r="F14" s="63"/>
      <c r="G14" s="61" t="s">
        <v>13</v>
      </c>
      <c r="H14" s="62"/>
      <c r="I14" s="63"/>
      <c r="J14" s="61" t="s">
        <v>13</v>
      </c>
      <c r="K14" s="62"/>
      <c r="L14" s="63"/>
      <c r="M14" s="61" t="s">
        <v>13</v>
      </c>
      <c r="N14" s="62"/>
      <c r="O14" s="63"/>
      <c r="P14" s="62" t="s">
        <v>13</v>
      </c>
      <c r="Q14" s="62"/>
      <c r="R14" s="63"/>
    </row>
    <row r="15" spans="1:18" ht="11.25">
      <c r="A15" s="61" t="s">
        <v>6</v>
      </c>
      <c r="B15" s="62"/>
      <c r="C15" s="19" t="s">
        <v>12</v>
      </c>
      <c r="D15" s="61" t="s">
        <v>6</v>
      </c>
      <c r="E15" s="62"/>
      <c r="F15" s="19" t="s">
        <v>12</v>
      </c>
      <c r="G15" s="61" t="s">
        <v>6</v>
      </c>
      <c r="H15" s="62"/>
      <c r="I15" s="19" t="s">
        <v>12</v>
      </c>
      <c r="J15" s="61" t="s">
        <v>6</v>
      </c>
      <c r="K15" s="62"/>
      <c r="L15" s="19" t="s">
        <v>12</v>
      </c>
      <c r="M15" s="61" t="s">
        <v>6</v>
      </c>
      <c r="N15" s="62"/>
      <c r="O15" s="19" t="s">
        <v>12</v>
      </c>
      <c r="P15" s="62" t="s">
        <v>6</v>
      </c>
      <c r="Q15" s="62"/>
      <c r="R15" s="19" t="s">
        <v>12</v>
      </c>
    </row>
    <row r="16" spans="1:18" ht="22.5">
      <c r="A16" s="32" t="s">
        <v>25</v>
      </c>
      <c r="B16" s="14"/>
      <c r="C16" s="18">
        <f aca="true" t="shared" si="0" ref="C16:C21">+B16</f>
        <v>0</v>
      </c>
      <c r="D16" s="32" t="s">
        <v>25</v>
      </c>
      <c r="E16" s="13"/>
      <c r="F16" s="3">
        <f aca="true" t="shared" si="1" ref="F16:F21">+E16+C16</f>
        <v>0</v>
      </c>
      <c r="G16" s="32" t="s">
        <v>25</v>
      </c>
      <c r="H16" s="13"/>
      <c r="I16" s="3">
        <f aca="true" t="shared" si="2" ref="I16:I21">+H16+F16</f>
        <v>0</v>
      </c>
      <c r="J16" s="32" t="s">
        <v>25</v>
      </c>
      <c r="K16" s="13"/>
      <c r="L16" s="3">
        <f aca="true" t="shared" si="3" ref="L16:L21">+K16+I16</f>
        <v>0</v>
      </c>
      <c r="M16" s="32" t="s">
        <v>25</v>
      </c>
      <c r="N16" s="14"/>
      <c r="O16" s="3">
        <f aca="true" t="shared" si="4" ref="O16:O21">+N16+L16</f>
        <v>0</v>
      </c>
      <c r="P16" s="32" t="s">
        <v>25</v>
      </c>
      <c r="Q16" s="13"/>
      <c r="R16" s="3">
        <f aca="true" t="shared" si="5" ref="R16:R21">+Q16+O16</f>
        <v>0</v>
      </c>
    </row>
    <row r="17" spans="1:18" ht="22.5">
      <c r="A17" s="32" t="s">
        <v>7</v>
      </c>
      <c r="B17" s="14"/>
      <c r="C17" s="3">
        <f t="shared" si="0"/>
        <v>0</v>
      </c>
      <c r="D17" s="32" t="s">
        <v>7</v>
      </c>
      <c r="E17" s="13"/>
      <c r="F17" s="3">
        <f t="shared" si="1"/>
        <v>0</v>
      </c>
      <c r="G17" s="32" t="s">
        <v>7</v>
      </c>
      <c r="H17" s="13"/>
      <c r="I17" s="3">
        <f t="shared" si="2"/>
        <v>0</v>
      </c>
      <c r="J17" s="32" t="s">
        <v>7</v>
      </c>
      <c r="K17" s="13"/>
      <c r="L17" s="3">
        <f t="shared" si="3"/>
        <v>0</v>
      </c>
      <c r="M17" s="32" t="s">
        <v>7</v>
      </c>
      <c r="N17" s="14"/>
      <c r="O17" s="3">
        <f t="shared" si="4"/>
        <v>0</v>
      </c>
      <c r="P17" s="32" t="s">
        <v>7</v>
      </c>
      <c r="Q17" s="13"/>
      <c r="R17" s="3">
        <f t="shared" si="5"/>
        <v>0</v>
      </c>
    </row>
    <row r="18" spans="1:18" ht="11.25">
      <c r="A18" s="33" t="s">
        <v>8</v>
      </c>
      <c r="B18" s="14"/>
      <c r="C18" s="3">
        <f t="shared" si="0"/>
        <v>0</v>
      </c>
      <c r="D18" s="33" t="s">
        <v>8</v>
      </c>
      <c r="E18" s="13"/>
      <c r="F18" s="3">
        <f t="shared" si="1"/>
        <v>0</v>
      </c>
      <c r="G18" s="33" t="s">
        <v>8</v>
      </c>
      <c r="H18" s="13"/>
      <c r="I18" s="3">
        <f t="shared" si="2"/>
        <v>0</v>
      </c>
      <c r="J18" s="33" t="s">
        <v>8</v>
      </c>
      <c r="K18" s="13"/>
      <c r="L18" s="3">
        <f t="shared" si="3"/>
        <v>0</v>
      </c>
      <c r="M18" s="33" t="s">
        <v>8</v>
      </c>
      <c r="N18" s="14"/>
      <c r="O18" s="3">
        <f t="shared" si="4"/>
        <v>0</v>
      </c>
      <c r="P18" s="33" t="s">
        <v>8</v>
      </c>
      <c r="Q18" s="13"/>
      <c r="R18" s="3">
        <f t="shared" si="5"/>
        <v>0</v>
      </c>
    </row>
    <row r="19" spans="1:18" ht="11.25">
      <c r="A19" s="33" t="s">
        <v>23</v>
      </c>
      <c r="B19" s="14"/>
      <c r="C19" s="3">
        <f t="shared" si="0"/>
        <v>0</v>
      </c>
      <c r="D19" s="33" t="s">
        <v>23</v>
      </c>
      <c r="E19" s="13"/>
      <c r="F19" s="3">
        <f t="shared" si="1"/>
        <v>0</v>
      </c>
      <c r="G19" s="33" t="s">
        <v>23</v>
      </c>
      <c r="H19" s="13"/>
      <c r="I19" s="3">
        <f t="shared" si="2"/>
        <v>0</v>
      </c>
      <c r="J19" s="33" t="s">
        <v>23</v>
      </c>
      <c r="K19" s="13"/>
      <c r="L19" s="3">
        <f t="shared" si="3"/>
        <v>0</v>
      </c>
      <c r="M19" s="33" t="s">
        <v>23</v>
      </c>
      <c r="N19" s="14"/>
      <c r="O19" s="3">
        <f t="shared" si="4"/>
        <v>0</v>
      </c>
      <c r="P19" s="33" t="s">
        <v>23</v>
      </c>
      <c r="Q19" s="13"/>
      <c r="R19" s="3">
        <f t="shared" si="5"/>
        <v>0</v>
      </c>
    </row>
    <row r="20" spans="1:18" ht="24" customHeight="1">
      <c r="A20" s="51" t="s">
        <v>28</v>
      </c>
      <c r="B20" s="14"/>
      <c r="C20" s="3">
        <f t="shared" si="0"/>
        <v>0</v>
      </c>
      <c r="D20" s="51" t="s">
        <v>28</v>
      </c>
      <c r="E20" s="13"/>
      <c r="F20" s="3">
        <f t="shared" si="1"/>
        <v>0</v>
      </c>
      <c r="G20" s="51" t="s">
        <v>28</v>
      </c>
      <c r="H20" s="13"/>
      <c r="I20" s="3">
        <f t="shared" si="2"/>
        <v>0</v>
      </c>
      <c r="J20" s="51" t="s">
        <v>28</v>
      </c>
      <c r="K20" s="13"/>
      <c r="L20" s="3">
        <f t="shared" si="3"/>
        <v>0</v>
      </c>
      <c r="M20" s="51" t="s">
        <v>28</v>
      </c>
      <c r="N20" s="14"/>
      <c r="O20" s="3">
        <f t="shared" si="4"/>
        <v>0</v>
      </c>
      <c r="P20" s="51" t="s">
        <v>28</v>
      </c>
      <c r="Q20" s="13"/>
      <c r="R20" s="3">
        <f t="shared" si="5"/>
        <v>0</v>
      </c>
    </row>
    <row r="21" spans="1:18" ht="11.25">
      <c r="A21" s="33" t="s">
        <v>14</v>
      </c>
      <c r="B21" s="14"/>
      <c r="C21" s="3">
        <f t="shared" si="0"/>
        <v>0</v>
      </c>
      <c r="D21" s="33" t="s">
        <v>14</v>
      </c>
      <c r="E21" s="13"/>
      <c r="F21" s="3">
        <f t="shared" si="1"/>
        <v>0</v>
      </c>
      <c r="G21" s="33" t="s">
        <v>14</v>
      </c>
      <c r="H21" s="13"/>
      <c r="I21" s="3">
        <f t="shared" si="2"/>
        <v>0</v>
      </c>
      <c r="J21" s="33" t="s">
        <v>14</v>
      </c>
      <c r="K21" s="13"/>
      <c r="L21" s="3">
        <f t="shared" si="3"/>
        <v>0</v>
      </c>
      <c r="M21" s="33" t="s">
        <v>14</v>
      </c>
      <c r="N21" s="14"/>
      <c r="O21" s="3">
        <f t="shared" si="4"/>
        <v>0</v>
      </c>
      <c r="P21" s="33" t="s">
        <v>14</v>
      </c>
      <c r="Q21" s="13"/>
      <c r="R21" s="3">
        <f t="shared" si="5"/>
        <v>0</v>
      </c>
    </row>
    <row r="22" spans="1:18" ht="12" thickBot="1">
      <c r="A22" s="7" t="s">
        <v>15</v>
      </c>
      <c r="B22" s="8">
        <f>SUM(B16:B21)</f>
        <v>0</v>
      </c>
      <c r="C22" s="9">
        <f>SUM(C16:C21)</f>
        <v>0</v>
      </c>
      <c r="D22" s="7" t="s">
        <v>15</v>
      </c>
      <c r="E22" s="8">
        <f>SUM(E16:E21)</f>
        <v>0</v>
      </c>
      <c r="F22" s="9">
        <f>SUM(F16:F21)</f>
        <v>0</v>
      </c>
      <c r="G22" s="7" t="s">
        <v>15</v>
      </c>
      <c r="H22" s="8">
        <f>SUM(H16:H21)</f>
        <v>0</v>
      </c>
      <c r="I22" s="9">
        <f>SUM(F22:H22)</f>
        <v>0</v>
      </c>
      <c r="J22" s="7" t="s">
        <v>15</v>
      </c>
      <c r="K22" s="8">
        <f>SUM(K16:K21)</f>
        <v>0</v>
      </c>
      <c r="L22" s="9">
        <f>SUM(L16:L21)</f>
        <v>0</v>
      </c>
      <c r="M22" s="7" t="s">
        <v>15</v>
      </c>
      <c r="N22" s="8">
        <f>SUM(N16:N21)</f>
        <v>0</v>
      </c>
      <c r="O22" s="9">
        <f>SUM(O16:O21)</f>
        <v>0</v>
      </c>
      <c r="P22" s="10" t="s">
        <v>15</v>
      </c>
      <c r="Q22" s="11">
        <f>SUM(Q16:Q21)</f>
        <v>0</v>
      </c>
      <c r="R22" s="9">
        <f>SUM(R16:R21)</f>
        <v>0</v>
      </c>
    </row>
    <row r="23" spans="1:18" s="6" customFormat="1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6" customFormat="1" ht="12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6" customFormat="1" ht="11.25">
      <c r="A25" s="64" t="s">
        <v>16</v>
      </c>
      <c r="B25" s="65"/>
      <c r="C25" s="66"/>
      <c r="D25" s="64" t="s">
        <v>17</v>
      </c>
      <c r="E25" s="65"/>
      <c r="F25" s="66"/>
      <c r="G25" s="64" t="s">
        <v>18</v>
      </c>
      <c r="H25" s="65"/>
      <c r="I25" s="66"/>
      <c r="J25" s="64" t="s">
        <v>19</v>
      </c>
      <c r="K25" s="65"/>
      <c r="L25" s="66"/>
      <c r="M25" s="64" t="s">
        <v>20</v>
      </c>
      <c r="N25" s="65"/>
      <c r="O25" s="66"/>
      <c r="P25" s="64" t="s">
        <v>21</v>
      </c>
      <c r="Q25" s="65"/>
      <c r="R25" s="66"/>
    </row>
    <row r="26" spans="1:18" s="6" customFormat="1" ht="22.5">
      <c r="A26" s="31" t="s">
        <v>26</v>
      </c>
      <c r="B26" s="13">
        <f>Q12</f>
        <v>0</v>
      </c>
      <c r="C26" s="19" t="s">
        <v>12</v>
      </c>
      <c r="D26" s="31" t="s">
        <v>26</v>
      </c>
      <c r="E26" s="13">
        <f>B30</f>
        <v>0</v>
      </c>
      <c r="F26" s="15" t="s">
        <v>12</v>
      </c>
      <c r="G26" s="31" t="s">
        <v>26</v>
      </c>
      <c r="H26" s="13">
        <f>E30</f>
        <v>0</v>
      </c>
      <c r="I26" s="15" t="s">
        <v>12</v>
      </c>
      <c r="J26" s="31" t="s">
        <v>26</v>
      </c>
      <c r="K26" s="43">
        <f>H30</f>
        <v>0</v>
      </c>
      <c r="L26" s="15" t="s">
        <v>12</v>
      </c>
      <c r="M26" s="31" t="s">
        <v>26</v>
      </c>
      <c r="N26" s="13">
        <f>K30</f>
        <v>0</v>
      </c>
      <c r="O26" s="15" t="s">
        <v>12</v>
      </c>
      <c r="P26" s="31" t="s">
        <v>26</v>
      </c>
      <c r="Q26" s="13">
        <f>N30</f>
        <v>0</v>
      </c>
      <c r="R26" s="15" t="s">
        <v>12</v>
      </c>
    </row>
    <row r="27" spans="1:18" ht="11.25">
      <c r="A27" s="32" t="s">
        <v>10</v>
      </c>
      <c r="B27" s="13"/>
      <c r="C27" s="3">
        <f>+R9+B27</f>
        <v>0</v>
      </c>
      <c r="D27" s="32" t="s">
        <v>10</v>
      </c>
      <c r="E27" s="13"/>
      <c r="F27" s="3">
        <f>+C27+E27</f>
        <v>0</v>
      </c>
      <c r="G27" s="32" t="s">
        <v>10</v>
      </c>
      <c r="H27" s="13"/>
      <c r="I27" s="3">
        <f>+F27+H27</f>
        <v>0</v>
      </c>
      <c r="J27" s="32" t="s">
        <v>10</v>
      </c>
      <c r="K27" s="13"/>
      <c r="L27" s="3">
        <f>+I27+K27</f>
        <v>0</v>
      </c>
      <c r="M27" s="32" t="s">
        <v>10</v>
      </c>
      <c r="N27" s="13"/>
      <c r="O27" s="3">
        <f>+L27+N27</f>
        <v>0</v>
      </c>
      <c r="P27" s="32" t="s">
        <v>10</v>
      </c>
      <c r="Q27" s="13"/>
      <c r="R27" s="3">
        <f>+O27+Q27</f>
        <v>0</v>
      </c>
    </row>
    <row r="28" spans="1:18" ht="11.25">
      <c r="A28" s="32" t="s">
        <v>22</v>
      </c>
      <c r="B28" s="49"/>
      <c r="C28" s="3">
        <f>+R10+B28</f>
        <v>0</v>
      </c>
      <c r="D28" s="32" t="s">
        <v>22</v>
      </c>
      <c r="E28" s="49"/>
      <c r="F28" s="3">
        <f>+C28+E28</f>
        <v>0</v>
      </c>
      <c r="G28" s="32" t="s">
        <v>22</v>
      </c>
      <c r="H28" s="49"/>
      <c r="I28" s="3">
        <f>+F28+H28</f>
        <v>0</v>
      </c>
      <c r="J28" s="32" t="s">
        <v>22</v>
      </c>
      <c r="K28" s="49"/>
      <c r="L28" s="3">
        <f>+I28+K28</f>
        <v>0</v>
      </c>
      <c r="M28" s="32" t="s">
        <v>22</v>
      </c>
      <c r="N28" s="49"/>
      <c r="O28" s="3">
        <f>+L28+N28</f>
        <v>0</v>
      </c>
      <c r="P28" s="32" t="s">
        <v>22</v>
      </c>
      <c r="Q28" s="49"/>
      <c r="R28" s="3">
        <f>+O28+Q28</f>
        <v>0</v>
      </c>
    </row>
    <row r="29" spans="1:18" ht="11.25">
      <c r="A29" s="33" t="s">
        <v>11</v>
      </c>
      <c r="B29" s="2">
        <f>SUM(B34:B39)</f>
        <v>0</v>
      </c>
      <c r="C29" s="3">
        <f>+R11+B29</f>
        <v>0</v>
      </c>
      <c r="D29" s="33" t="s">
        <v>11</v>
      </c>
      <c r="E29" s="2">
        <f>SUM(E34:E39)</f>
        <v>0</v>
      </c>
      <c r="F29" s="3">
        <f>+C29+E29</f>
        <v>0</v>
      </c>
      <c r="G29" s="33" t="s">
        <v>11</v>
      </c>
      <c r="H29" s="2">
        <f>SUM(H34:H39)</f>
        <v>0</v>
      </c>
      <c r="I29" s="3">
        <f>+F29+H29</f>
        <v>0</v>
      </c>
      <c r="J29" s="33" t="s">
        <v>11</v>
      </c>
      <c r="K29" s="2">
        <f>SUM(K34:K39)</f>
        <v>0</v>
      </c>
      <c r="L29" s="3">
        <f>+I29+K29</f>
        <v>0</v>
      </c>
      <c r="M29" s="33" t="s">
        <v>11</v>
      </c>
      <c r="N29" s="2">
        <f>SUM(N34:N39)</f>
        <v>0</v>
      </c>
      <c r="O29" s="3">
        <f>+L29+N29</f>
        <v>0</v>
      </c>
      <c r="P29" s="33" t="s">
        <v>11</v>
      </c>
      <c r="Q29" s="2">
        <f>SUM(Q34:Q39)</f>
        <v>0</v>
      </c>
      <c r="R29" s="3">
        <f>+O29+Q29</f>
        <v>0</v>
      </c>
    </row>
    <row r="30" spans="1:18" ht="25.5" customHeight="1">
      <c r="A30" s="46" t="s">
        <v>27</v>
      </c>
      <c r="B30" s="45">
        <f>+B26+B27-B29</f>
        <v>0</v>
      </c>
      <c r="C30" s="23">
        <f>+B30-B26</f>
        <v>0</v>
      </c>
      <c r="D30" s="41" t="s">
        <v>27</v>
      </c>
      <c r="E30" s="5">
        <f>+E26+E27-E29</f>
        <v>0</v>
      </c>
      <c r="F30" s="23">
        <f>+E30-E26</f>
        <v>0</v>
      </c>
      <c r="G30" s="41" t="s">
        <v>27</v>
      </c>
      <c r="H30" s="5">
        <f>+H26+H27-H29</f>
        <v>0</v>
      </c>
      <c r="I30" s="23">
        <f>+H30-H26</f>
        <v>0</v>
      </c>
      <c r="J30" s="41" t="s">
        <v>27</v>
      </c>
      <c r="K30" s="5">
        <f>+K26+K27-K29</f>
        <v>0</v>
      </c>
      <c r="L30" s="23">
        <f>+K30-K26</f>
        <v>0</v>
      </c>
      <c r="M30" s="41" t="s">
        <v>27</v>
      </c>
      <c r="N30" s="5">
        <f>+N26+N27-N29</f>
        <v>0</v>
      </c>
      <c r="O30" s="23">
        <f>+N30-N26</f>
        <v>0</v>
      </c>
      <c r="P30" s="41" t="s">
        <v>27</v>
      </c>
      <c r="Q30" s="5">
        <f>+Q26+Q27-Q29</f>
        <v>0</v>
      </c>
      <c r="R30" s="23">
        <f>+Q30-Q26</f>
        <v>0</v>
      </c>
    </row>
    <row r="31" spans="1:18" ht="22.5">
      <c r="A31" s="16" t="s">
        <v>9</v>
      </c>
      <c r="B31" s="40" t="e">
        <f>B29/B30</f>
        <v>#DIV/0!</v>
      </c>
      <c r="C31" s="22"/>
      <c r="D31" s="16" t="s">
        <v>9</v>
      </c>
      <c r="E31" s="40" t="e">
        <f>E29/E30</f>
        <v>#DIV/0!</v>
      </c>
      <c r="F31" s="22"/>
      <c r="G31" s="16" t="s">
        <v>9</v>
      </c>
      <c r="H31" s="40" t="e">
        <f>H29/H30</f>
        <v>#DIV/0!</v>
      </c>
      <c r="I31" s="22"/>
      <c r="J31" s="16" t="s">
        <v>9</v>
      </c>
      <c r="K31" s="40" t="e">
        <f>K29/K30</f>
        <v>#DIV/0!</v>
      </c>
      <c r="L31" s="22"/>
      <c r="M31" s="16" t="s">
        <v>9</v>
      </c>
      <c r="N31" s="40" t="e">
        <f>N29/N30</f>
        <v>#DIV/0!</v>
      </c>
      <c r="O31" s="22"/>
      <c r="P31" s="16" t="s">
        <v>9</v>
      </c>
      <c r="Q31" s="40" t="e">
        <f>Q29/Q30</f>
        <v>#DIV/0!</v>
      </c>
      <c r="R31" s="22"/>
    </row>
    <row r="32" spans="1:18" ht="11.25">
      <c r="A32" s="61" t="s">
        <v>13</v>
      </c>
      <c r="B32" s="62"/>
      <c r="C32" s="63"/>
      <c r="D32" s="61" t="s">
        <v>13</v>
      </c>
      <c r="E32" s="62"/>
      <c r="F32" s="63"/>
      <c r="G32" s="61" t="s">
        <v>13</v>
      </c>
      <c r="H32" s="62"/>
      <c r="I32" s="63"/>
      <c r="J32" s="61" t="s">
        <v>13</v>
      </c>
      <c r="K32" s="62"/>
      <c r="L32" s="63"/>
      <c r="M32" s="61" t="s">
        <v>13</v>
      </c>
      <c r="N32" s="62"/>
      <c r="O32" s="63"/>
      <c r="P32" s="61" t="s">
        <v>13</v>
      </c>
      <c r="Q32" s="62"/>
      <c r="R32" s="63"/>
    </row>
    <row r="33" spans="1:18" ht="11.25">
      <c r="A33" s="61" t="s">
        <v>6</v>
      </c>
      <c r="B33" s="62"/>
      <c r="C33" s="19" t="s">
        <v>12</v>
      </c>
      <c r="D33" s="61" t="s">
        <v>6</v>
      </c>
      <c r="E33" s="62"/>
      <c r="F33" s="19" t="s">
        <v>12</v>
      </c>
      <c r="G33" s="61" t="s">
        <v>6</v>
      </c>
      <c r="H33" s="62"/>
      <c r="I33" s="19" t="s">
        <v>12</v>
      </c>
      <c r="J33" s="61" t="s">
        <v>6</v>
      </c>
      <c r="K33" s="62"/>
      <c r="L33" s="19" t="s">
        <v>12</v>
      </c>
      <c r="M33" s="61" t="s">
        <v>6</v>
      </c>
      <c r="N33" s="62"/>
      <c r="O33" s="19" t="s">
        <v>12</v>
      </c>
      <c r="P33" s="61" t="s">
        <v>6</v>
      </c>
      <c r="Q33" s="62"/>
      <c r="R33" s="19" t="s">
        <v>12</v>
      </c>
    </row>
    <row r="34" spans="1:18" ht="22.5">
      <c r="A34" s="32" t="s">
        <v>25</v>
      </c>
      <c r="B34" s="13"/>
      <c r="C34" s="3">
        <f aca="true" t="shared" si="6" ref="C34:C39">+B34+R16</f>
        <v>0</v>
      </c>
      <c r="D34" s="32" t="s">
        <v>25</v>
      </c>
      <c r="E34" s="13"/>
      <c r="F34" s="3">
        <f aca="true" t="shared" si="7" ref="F34:F39">+E34+C34</f>
        <v>0</v>
      </c>
      <c r="G34" s="32" t="s">
        <v>25</v>
      </c>
      <c r="H34" s="14"/>
      <c r="I34" s="3">
        <f aca="true" t="shared" si="8" ref="I34:I39">+H34+F34</f>
        <v>0</v>
      </c>
      <c r="J34" s="32" t="s">
        <v>25</v>
      </c>
      <c r="K34" s="13"/>
      <c r="L34" s="3">
        <f aca="true" t="shared" si="9" ref="L34:L39">+K34+I34</f>
        <v>0</v>
      </c>
      <c r="M34" s="32" t="s">
        <v>25</v>
      </c>
      <c r="N34" s="13"/>
      <c r="O34" s="3">
        <f aca="true" t="shared" si="10" ref="O34:O39">+N34+L34</f>
        <v>0</v>
      </c>
      <c r="P34" s="32" t="s">
        <v>25</v>
      </c>
      <c r="Q34" s="13"/>
      <c r="R34" s="18">
        <f aca="true" t="shared" si="11" ref="R34:R39">+Q34+O34</f>
        <v>0</v>
      </c>
    </row>
    <row r="35" spans="1:18" ht="22.5">
      <c r="A35" s="32" t="s">
        <v>7</v>
      </c>
      <c r="B35" s="13"/>
      <c r="C35" s="3">
        <f t="shared" si="6"/>
        <v>0</v>
      </c>
      <c r="D35" s="32" t="s">
        <v>7</v>
      </c>
      <c r="E35" s="13"/>
      <c r="F35" s="3">
        <f t="shared" si="7"/>
        <v>0</v>
      </c>
      <c r="G35" s="32" t="s">
        <v>7</v>
      </c>
      <c r="H35" s="14"/>
      <c r="I35" s="3">
        <f t="shared" si="8"/>
        <v>0</v>
      </c>
      <c r="J35" s="32" t="s">
        <v>7</v>
      </c>
      <c r="K35" s="13"/>
      <c r="L35" s="3">
        <f t="shared" si="9"/>
        <v>0</v>
      </c>
      <c r="M35" s="32" t="s">
        <v>7</v>
      </c>
      <c r="N35" s="13"/>
      <c r="O35" s="3">
        <f t="shared" si="10"/>
        <v>0</v>
      </c>
      <c r="P35" s="32" t="s">
        <v>7</v>
      </c>
      <c r="Q35" s="13"/>
      <c r="R35" s="3">
        <f t="shared" si="11"/>
        <v>0</v>
      </c>
    </row>
    <row r="36" spans="1:18" ht="12.75" customHeight="1">
      <c r="A36" s="33" t="s">
        <v>8</v>
      </c>
      <c r="B36" s="13"/>
      <c r="C36" s="3">
        <f t="shared" si="6"/>
        <v>0</v>
      </c>
      <c r="D36" s="33" t="s">
        <v>8</v>
      </c>
      <c r="E36" s="13"/>
      <c r="F36" s="3">
        <f t="shared" si="7"/>
        <v>0</v>
      </c>
      <c r="G36" s="33" t="s">
        <v>8</v>
      </c>
      <c r="H36" s="14"/>
      <c r="I36" s="3">
        <f t="shared" si="8"/>
        <v>0</v>
      </c>
      <c r="J36" s="33" t="s">
        <v>8</v>
      </c>
      <c r="K36" s="13"/>
      <c r="L36" s="3">
        <f t="shared" si="9"/>
        <v>0</v>
      </c>
      <c r="M36" s="33" t="s">
        <v>8</v>
      </c>
      <c r="N36" s="13"/>
      <c r="O36" s="3">
        <f t="shared" si="10"/>
        <v>0</v>
      </c>
      <c r="P36" s="33" t="s">
        <v>8</v>
      </c>
      <c r="Q36" s="13"/>
      <c r="R36" s="3">
        <f t="shared" si="11"/>
        <v>0</v>
      </c>
    </row>
    <row r="37" spans="1:18" ht="11.25">
      <c r="A37" s="33" t="s">
        <v>23</v>
      </c>
      <c r="B37" s="13"/>
      <c r="C37" s="3">
        <f t="shared" si="6"/>
        <v>0</v>
      </c>
      <c r="D37" s="33" t="s">
        <v>23</v>
      </c>
      <c r="E37" s="13"/>
      <c r="F37" s="3">
        <f t="shared" si="7"/>
        <v>0</v>
      </c>
      <c r="G37" s="33" t="s">
        <v>23</v>
      </c>
      <c r="H37" s="14"/>
      <c r="I37" s="3">
        <f t="shared" si="8"/>
        <v>0</v>
      </c>
      <c r="J37" s="33" t="s">
        <v>23</v>
      </c>
      <c r="K37" s="13"/>
      <c r="L37" s="3">
        <f t="shared" si="9"/>
        <v>0</v>
      </c>
      <c r="M37" s="33" t="s">
        <v>23</v>
      </c>
      <c r="N37" s="13"/>
      <c r="O37" s="3">
        <f t="shared" si="10"/>
        <v>0</v>
      </c>
      <c r="P37" s="33" t="s">
        <v>23</v>
      </c>
      <c r="Q37" s="13"/>
      <c r="R37" s="3">
        <f t="shared" si="11"/>
        <v>0</v>
      </c>
    </row>
    <row r="38" spans="1:18" ht="24" customHeight="1">
      <c r="A38" s="51" t="s">
        <v>28</v>
      </c>
      <c r="B38" s="13"/>
      <c r="C38" s="3">
        <f t="shared" si="6"/>
        <v>0</v>
      </c>
      <c r="D38" s="51" t="s">
        <v>28</v>
      </c>
      <c r="E38" s="13"/>
      <c r="F38" s="3">
        <f t="shared" si="7"/>
        <v>0</v>
      </c>
      <c r="G38" s="51" t="s">
        <v>28</v>
      </c>
      <c r="H38" s="14"/>
      <c r="I38" s="3">
        <f t="shared" si="8"/>
        <v>0</v>
      </c>
      <c r="J38" s="51" t="s">
        <v>28</v>
      </c>
      <c r="K38" s="13"/>
      <c r="L38" s="3">
        <f t="shared" si="9"/>
        <v>0</v>
      </c>
      <c r="M38" s="51" t="s">
        <v>28</v>
      </c>
      <c r="N38" s="13"/>
      <c r="O38" s="3">
        <f t="shared" si="10"/>
        <v>0</v>
      </c>
      <c r="P38" s="51" t="s">
        <v>28</v>
      </c>
      <c r="Q38" s="13"/>
      <c r="R38" s="3">
        <f t="shared" si="11"/>
        <v>0</v>
      </c>
    </row>
    <row r="39" spans="1:18" ht="11.25">
      <c r="A39" s="33" t="s">
        <v>14</v>
      </c>
      <c r="B39" s="13"/>
      <c r="C39" s="3">
        <f t="shared" si="6"/>
        <v>0</v>
      </c>
      <c r="D39" s="33" t="s">
        <v>14</v>
      </c>
      <c r="E39" s="13"/>
      <c r="F39" s="3">
        <f t="shared" si="7"/>
        <v>0</v>
      </c>
      <c r="G39" s="33" t="s">
        <v>14</v>
      </c>
      <c r="H39" s="14"/>
      <c r="I39" s="3">
        <f t="shared" si="8"/>
        <v>0</v>
      </c>
      <c r="J39" s="33" t="s">
        <v>14</v>
      </c>
      <c r="K39" s="13"/>
      <c r="L39" s="3">
        <f t="shared" si="9"/>
        <v>0</v>
      </c>
      <c r="M39" s="33" t="s">
        <v>14</v>
      </c>
      <c r="N39" s="13"/>
      <c r="O39" s="3">
        <f t="shared" si="10"/>
        <v>0</v>
      </c>
      <c r="P39" s="33" t="s">
        <v>14</v>
      </c>
      <c r="Q39" s="13"/>
      <c r="R39" s="3">
        <f t="shared" si="11"/>
        <v>0</v>
      </c>
    </row>
    <row r="40" spans="1:18" ht="12" thickBot="1">
      <c r="A40" s="7" t="s">
        <v>15</v>
      </c>
      <c r="B40" s="11">
        <f>SUM(B34:B39)</f>
        <v>0</v>
      </c>
      <c r="C40" s="8">
        <f>SUM(C34:C39)</f>
        <v>0</v>
      </c>
      <c r="D40" s="47" t="s">
        <v>15</v>
      </c>
      <c r="E40" s="8">
        <f>SUM(E34:E39)</f>
        <v>0</v>
      </c>
      <c r="F40" s="48">
        <f>SUM(F34:F39)</f>
        <v>0</v>
      </c>
      <c r="G40" s="7" t="s">
        <v>15</v>
      </c>
      <c r="H40" s="8">
        <f>SUM(H34:H39)</f>
        <v>0</v>
      </c>
      <c r="I40" s="47">
        <f>SUM(I34:I39)</f>
        <v>0</v>
      </c>
      <c r="J40" s="47" t="s">
        <v>15</v>
      </c>
      <c r="K40" s="8">
        <f>SUM(K34:K39)</f>
        <v>0</v>
      </c>
      <c r="L40" s="8">
        <f>SUM(L34:L39)</f>
        <v>0</v>
      </c>
      <c r="M40" s="47" t="s">
        <v>15</v>
      </c>
      <c r="N40" s="8">
        <f>SUM(N34:N39)</f>
        <v>0</v>
      </c>
      <c r="O40" s="8">
        <f>SUM(L40:N40)</f>
        <v>0</v>
      </c>
      <c r="P40" s="47" t="s">
        <v>15</v>
      </c>
      <c r="Q40" s="8">
        <f>SUM(Q34:Q39)</f>
        <v>0</v>
      </c>
      <c r="R40" s="48">
        <f>SUM(R34:R39)</f>
        <v>0</v>
      </c>
    </row>
    <row r="42" spans="1:18" s="6" customFormat="1" ht="16.5" customHeight="1">
      <c r="A42" s="12"/>
      <c r="B42" s="12"/>
      <c r="C42" s="12"/>
      <c r="D42" s="34"/>
      <c r="E42" s="35"/>
      <c r="F42" s="36"/>
      <c r="G42" s="36"/>
      <c r="H42" s="37"/>
      <c r="I42" s="12"/>
      <c r="J42" s="12"/>
      <c r="K42" s="12"/>
      <c r="L42" s="12"/>
      <c r="M42" s="38" t="s">
        <v>24</v>
      </c>
      <c r="N42" s="39"/>
      <c r="O42" s="39"/>
      <c r="P42" s="39"/>
      <c r="Q42" s="39"/>
      <c r="R42" s="44" t="e">
        <f>R29/Q30</f>
        <v>#DIV/0!</v>
      </c>
    </row>
    <row r="43" spans="1:18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62" spans="1:1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1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1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1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1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1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1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1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1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1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1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1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1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1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1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1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1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1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1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1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1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1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1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1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1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1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1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1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1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1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1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1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1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1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1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1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1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1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1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1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1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1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1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1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1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1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1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1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1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1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1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1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1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1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1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1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1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1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1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1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1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1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1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1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1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1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1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1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1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1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1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1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1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1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1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1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1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1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1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1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1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1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1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1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1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1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1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1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1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1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1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1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1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1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1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1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1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1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1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1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1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1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1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1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1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1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1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1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1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1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1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1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1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1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1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1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1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1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1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1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1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1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1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1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1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1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1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1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1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1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1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1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1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1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1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1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1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1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1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1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1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1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1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1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1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1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1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1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1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1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1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1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1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1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1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1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1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1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1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1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1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1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1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1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1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1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1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1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1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1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1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1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1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1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1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1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1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1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1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1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1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1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1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1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1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1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1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1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1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1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1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1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1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1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1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1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1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1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1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1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1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1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1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1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1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1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1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1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1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1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1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1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1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1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1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1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1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1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1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1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1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1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1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1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1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1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1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1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1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1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1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1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1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1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1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1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1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1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1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1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1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1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1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1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1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1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1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1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1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1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1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1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1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1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1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1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1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1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1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1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1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1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1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1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1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1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1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1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1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1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1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1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1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1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1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1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1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1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1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1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1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1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1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1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1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1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1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1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1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1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1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1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1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1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1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1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1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1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1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1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1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1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1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1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1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1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1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1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1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1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1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1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1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1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1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1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1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1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1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1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1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1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1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1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1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1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1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1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1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1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1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1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1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1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1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1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1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1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1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1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1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1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1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1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1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1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1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1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1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1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1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1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1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1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1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1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1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1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1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1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1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1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1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1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1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1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1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1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1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1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1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1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1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1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1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1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1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1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1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1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1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1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1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1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1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1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1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1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1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1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1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1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1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1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1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1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1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1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1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1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1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1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1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1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1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1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1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1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1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1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1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1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1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1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1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1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1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1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1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1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1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1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1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1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1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1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1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1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1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1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1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1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1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1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1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1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1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1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1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1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1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1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1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1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1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1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1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1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1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1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1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1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1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1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1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1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1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1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1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1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1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1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1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1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1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1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1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1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1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1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1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1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1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1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1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1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1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1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1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1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1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1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1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1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1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1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1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1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1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1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1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1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1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1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1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1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1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1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1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1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1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1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1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1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1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1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1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1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1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1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1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1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1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1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1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1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1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1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1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1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1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1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1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1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1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</sheetData>
  <sheetProtection/>
  <mergeCells count="40">
    <mergeCell ref="G14:I14"/>
    <mergeCell ref="A15:B15"/>
    <mergeCell ref="P32:R32"/>
    <mergeCell ref="G33:H33"/>
    <mergeCell ref="J33:K33"/>
    <mergeCell ref="M33:N33"/>
    <mergeCell ref="P33:Q33"/>
    <mergeCell ref="D7:F7"/>
    <mergeCell ref="G7:I7"/>
    <mergeCell ref="A25:C25"/>
    <mergeCell ref="D25:F25"/>
    <mergeCell ref="M14:O14"/>
    <mergeCell ref="P14:R14"/>
    <mergeCell ref="J14:L14"/>
    <mergeCell ref="P25:R25"/>
    <mergeCell ref="A14:C14"/>
    <mergeCell ref="D14:F14"/>
    <mergeCell ref="M25:O25"/>
    <mergeCell ref="G32:I32"/>
    <mergeCell ref="J32:L32"/>
    <mergeCell ref="M32:O32"/>
    <mergeCell ref="D15:E15"/>
    <mergeCell ref="G15:H15"/>
    <mergeCell ref="J15:K15"/>
    <mergeCell ref="A33:B33"/>
    <mergeCell ref="D33:E33"/>
    <mergeCell ref="A32:C32"/>
    <mergeCell ref="D32:F32"/>
    <mergeCell ref="G25:I25"/>
    <mergeCell ref="J25:L25"/>
    <mergeCell ref="I1:L1"/>
    <mergeCell ref="A5:L5"/>
    <mergeCell ref="O1:R1"/>
    <mergeCell ref="A6:R6"/>
    <mergeCell ref="M15:N15"/>
    <mergeCell ref="P15:Q15"/>
    <mergeCell ref="M7:O7"/>
    <mergeCell ref="J7:L7"/>
    <mergeCell ref="P7:R7"/>
    <mergeCell ref="A7:C7"/>
  </mergeCells>
  <printOptions horizontalCentered="1" verticalCentered="1"/>
  <pageMargins left="0.4724409448818898" right="0.4724409448818898" top="0.49" bottom="0.3937007874015748" header="0.1968503937007874" footer="0.47"/>
  <pageSetup horizontalDpi="300" verticalDpi="300" orientation="landscape" scale="81" r:id="rId1"/>
  <headerFooter alignWithMargins="0">
    <oddHeader>&amp;C&amp;"Arial,Gras italique"&amp;14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sectoriel textile</dc:creator>
  <cp:keywords/>
  <dc:description/>
  <cp:lastModifiedBy>Julie Bastone</cp:lastModifiedBy>
  <cp:lastPrinted>2009-04-20T17:56:14Z</cp:lastPrinted>
  <dcterms:created xsi:type="dcterms:W3CDTF">2004-04-22T12:47:46Z</dcterms:created>
  <dcterms:modified xsi:type="dcterms:W3CDTF">2013-11-04T15:17:37Z</dcterms:modified>
  <cp:category/>
  <cp:version/>
  <cp:contentType/>
  <cp:contentStatus/>
</cp:coreProperties>
</file>